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OEDER\4. Presentaciones\MODULO II\"/>
    </mc:Choice>
  </mc:AlternateContent>
  <xr:revisionPtr revIDLastSave="0" documentId="13_ncr:1_{4AF5D7D2-DC54-42AE-AA39-3E0811B43574}" xr6:coauthVersionLast="47" xr6:coauthVersionMax="47" xr10:uidLastSave="{00000000-0000-0000-0000-000000000000}"/>
  <bookViews>
    <workbookView xWindow="-108" yWindow="-108" windowWidth="23256" windowHeight="12456" activeTab="2" xr2:uid="{7AC3226B-7FAC-F846-A33C-76DE5DAAB2F0}"/>
  </bookViews>
  <sheets>
    <sheet name="MATRIZ PARA DETERMINAR RIESGOS" sheetId="1" r:id="rId1"/>
    <sheet name="IMPACTO" sheetId="4" r:id="rId2"/>
    <sheet name="MATRIZ DE GESTIÓN DE RIESG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3" l="1"/>
</calcChain>
</file>

<file path=xl/sharedStrings.xml><?xml version="1.0" encoding="utf-8"?>
<sst xmlns="http://schemas.openxmlformats.org/spreadsheetml/2006/main" count="100" uniqueCount="82">
  <si>
    <t>MÍNIMO           (1)</t>
  </si>
  <si>
    <t>CASI CIERTO (5)</t>
  </si>
  <si>
    <t>CASI PROBABLE (1)</t>
  </si>
  <si>
    <t>PROBABILIDAD</t>
  </si>
  <si>
    <t>SEVERIDAD</t>
  </si>
  <si>
    <t>IMPORTANTE        (10)</t>
  </si>
  <si>
    <t>ALTO               (25)</t>
  </si>
  <si>
    <t>EXTREMO       (5)</t>
  </si>
  <si>
    <t>MUY ALTO      (4)</t>
  </si>
  <si>
    <t>MEDIO           (3)</t>
  </si>
  <si>
    <t>BAJO                  (2)</t>
  </si>
  <si>
    <t>IMPORTANTE        (5)</t>
  </si>
  <si>
    <t>ALTO               (20)</t>
  </si>
  <si>
    <t>ALTO               (15)</t>
  </si>
  <si>
    <t>ALTO               (16)</t>
  </si>
  <si>
    <t>ALTO               (12)</t>
  </si>
  <si>
    <t>ALTO               (10)</t>
  </si>
  <si>
    <t>IMPORTANTE        (12)</t>
  </si>
  <si>
    <t>IMPORTANTE        (8)</t>
  </si>
  <si>
    <t>IMPORTANTE        (9)</t>
  </si>
  <si>
    <t>PROBABLE (4)</t>
  </si>
  <si>
    <t>MODERADO (3)</t>
  </si>
  <si>
    <t>POCO PROBABLE (2)</t>
  </si>
  <si>
    <t>IMPORTANTE        (4)</t>
  </si>
  <si>
    <t>SIGNIFICATIVO (6)</t>
  </si>
  <si>
    <t>SIGNIFICATIVO (3)</t>
  </si>
  <si>
    <t>SIGNIFICATIVO (4)</t>
  </si>
  <si>
    <t>BAJO                (3)</t>
  </si>
  <si>
    <t>BAJO                (2)</t>
  </si>
  <si>
    <t>BAJO                (4)</t>
  </si>
  <si>
    <t>BAJO                (1)</t>
  </si>
  <si>
    <t>MATRIZ PARA DETERMINAR EL NIVEL DE RIESGO</t>
  </si>
  <si>
    <t>BAJO</t>
  </si>
  <si>
    <t>ALTO</t>
  </si>
  <si>
    <t>RIESGO</t>
  </si>
  <si>
    <t>CONSECUENCIA/       SEVERIDAD</t>
  </si>
  <si>
    <t>CAUSA/      PROBABILIDAD</t>
  </si>
  <si>
    <t>NIVEL DE RIESGO</t>
  </si>
  <si>
    <t>IMPACTO</t>
  </si>
  <si>
    <t>FINANCIERO</t>
  </si>
  <si>
    <t>REPUTACIÓN</t>
  </si>
  <si>
    <t>OPERACIONAL</t>
  </si>
  <si>
    <t>MEDIO AMBIENTE, SEGURIDAD E HIGIENE</t>
  </si>
  <si>
    <t>IMPORTANTE</t>
  </si>
  <si>
    <t>SIGNIFICATIVO</t>
  </si>
  <si>
    <t>DESCRIPCIÓN</t>
  </si>
  <si>
    <t>AFECTACIÓN</t>
  </si>
  <si>
    <t xml:space="preserve">IMPACTO EN LOS RIESGOS </t>
  </si>
  <si>
    <t>Pérdidas muy significativas, por ejemplo mayor al 5 o 10% de las utilidades de operación.</t>
  </si>
  <si>
    <t>Pérdida de confianza e insatisfacción social, cuestionamiento sobre temas legales.</t>
  </si>
  <si>
    <t>Variación negativa entre el 5% al 10% en la producción.</t>
  </si>
  <si>
    <t>Incidente y violación de regulaciones, que conlleven a suspensión temporal o inminente.</t>
  </si>
  <si>
    <t>Pérdidas significantes, por ejemplo entre el 3% y 5% de la utilidad de la operación.</t>
  </si>
  <si>
    <t>Descontento social en medio s de comunicación, vergüenza social.</t>
  </si>
  <si>
    <t>Variación entre el 3% y 5% en la producción.</t>
  </si>
  <si>
    <t>Incidentes resultando en la infracción de regulaciones.</t>
  </si>
  <si>
    <t>Pérdida baja, por ejemplo, entre el 1% al 3% de la utilidad de la operación.</t>
  </si>
  <si>
    <t>Insatisfacción menor de la sociedad, crítica interna y externa.</t>
  </si>
  <si>
    <t>Variación entre el 1% y 3% en la producción.</t>
  </si>
  <si>
    <t>Incidente sin impacto en incumplimiento de regulación.</t>
  </si>
  <si>
    <t>Pérdida no mayor al 1% de la utilidad de operación.</t>
  </si>
  <si>
    <t>Insatisfacción insignificante, información informal</t>
  </si>
  <si>
    <t>Variación menor al 1% de producción.</t>
  </si>
  <si>
    <t>Evento menor casi sin impacto en asuntos, ambientales, salud y seguridad.</t>
  </si>
  <si>
    <t>MATRIZ GESTIÓN DE RIESGOS PARA UNA INDUSTRIA</t>
  </si>
  <si>
    <t>COMO</t>
  </si>
  <si>
    <t>CUANDO</t>
  </si>
  <si>
    <t xml:space="preserve">QUIEN </t>
  </si>
  <si>
    <t>ACCIONES (QUE)</t>
  </si>
  <si>
    <t>Materias primas costosas</t>
  </si>
  <si>
    <t>ALTO (16)</t>
  </si>
  <si>
    <t>EXISTENCIA DE UN SOLO PROVEEDOR EN LA REGIÓN</t>
  </si>
  <si>
    <t>PRECIOS ELEVADOS DE PRODUCTO FINAL</t>
  </si>
  <si>
    <t>MUY ALTO (4)</t>
  </si>
  <si>
    <t>FECHA LIMITE DE ACTUACIÓN</t>
  </si>
  <si>
    <t>PROBABLE(4)</t>
  </si>
  <si>
    <t>CAMBIAR DE EMPAQUE A PAPEL APTO PARA ALIMENTOS</t>
  </si>
  <si>
    <t>A TRAVES DE COTIZACIONES BUSCANDO ALTERNATIVAS</t>
  </si>
  <si>
    <t>INMEDIATAMENTE</t>
  </si>
  <si>
    <t>RESPONSABLE DE COMPRAS</t>
  </si>
  <si>
    <t>OPORTUNIDADES</t>
  </si>
  <si>
    <t xml:space="preserve">Buscar nuevos proveedores.    Ampliar la cartera de proveedores actuales.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</si>
</sst>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0" borderId="10" xfId="0" applyBorder="1"/>
    <xf numFmtId="0" fontId="0" fillId="4" borderId="14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3" borderId="16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wrapText="1"/>
    </xf>
    <xf numFmtId="0" fontId="0" fillId="5" borderId="16" xfId="0" applyFill="1" applyBorder="1" applyAlignment="1">
      <alignment horizontal="center" wrapText="1"/>
    </xf>
    <xf numFmtId="0" fontId="0" fillId="5" borderId="17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6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4" fillId="6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justify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3" fillId="6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8A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7</xdr:row>
      <xdr:rowOff>619544</xdr:rowOff>
    </xdr:from>
    <xdr:to>
      <xdr:col>9</xdr:col>
      <xdr:colOff>673450</xdr:colOff>
      <xdr:row>11</xdr:row>
      <xdr:rowOff>1007658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CDA370-9B31-344B-B1EE-9E8ECD274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0800" y="3616744"/>
          <a:ext cx="7442550" cy="42870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C37F-4280-0448-80F1-97C1D45EA9ED}">
  <dimension ref="A1:AI33"/>
  <sheetViews>
    <sheetView zoomScale="90" zoomScaleNormal="90" workbookViewId="0">
      <selection activeCell="K7" sqref="K7"/>
    </sheetView>
  </sheetViews>
  <sheetFormatPr baseColWidth="10" defaultRowHeight="15.6" x14ac:dyDescent="0.3"/>
  <cols>
    <col min="1" max="1" width="3.69921875" style="17" customWidth="1"/>
    <col min="2" max="2" width="6" customWidth="1"/>
    <col min="3" max="3" width="11.5" customWidth="1"/>
    <col min="4" max="6" width="12.796875" customWidth="1"/>
    <col min="7" max="8" width="12.69921875" customWidth="1"/>
    <col min="9" max="35" width="10.796875" style="17"/>
  </cols>
  <sheetData>
    <row r="1" spans="2:8" s="17" customFormat="1" x14ac:dyDescent="0.3"/>
    <row r="2" spans="2:8" s="17" customFormat="1" ht="21" x14ac:dyDescent="0.4">
      <c r="B2" s="43" t="s">
        <v>31</v>
      </c>
      <c r="C2" s="43"/>
      <c r="D2" s="43"/>
      <c r="E2" s="43"/>
      <c r="F2" s="43"/>
      <c r="G2" s="43"/>
      <c r="H2" s="43"/>
    </row>
    <row r="3" spans="2:8" s="17" customFormat="1" ht="16.2" thickBot="1" x14ac:dyDescent="0.35"/>
    <row r="4" spans="2:8" ht="25.95" customHeight="1" thickBot="1" x14ac:dyDescent="0.35">
      <c r="B4" s="40" t="s">
        <v>3</v>
      </c>
      <c r="C4" s="37" t="s">
        <v>4</v>
      </c>
      <c r="D4" s="38"/>
      <c r="E4" s="38"/>
      <c r="F4" s="38"/>
      <c r="G4" s="38"/>
      <c r="H4" s="39"/>
    </row>
    <row r="5" spans="2:8" ht="37.950000000000003" customHeight="1" x14ac:dyDescent="0.3">
      <c r="B5" s="41"/>
      <c r="C5" s="4"/>
      <c r="D5" s="12" t="s">
        <v>7</v>
      </c>
      <c r="E5" s="12" t="s">
        <v>8</v>
      </c>
      <c r="F5" s="12" t="s">
        <v>9</v>
      </c>
      <c r="G5" s="12" t="s">
        <v>10</v>
      </c>
      <c r="H5" s="13" t="s">
        <v>0</v>
      </c>
    </row>
    <row r="6" spans="2:8" ht="37.950000000000003" customHeight="1" x14ac:dyDescent="0.3">
      <c r="B6" s="41"/>
      <c r="C6" s="14" t="s">
        <v>1</v>
      </c>
      <c r="D6" s="11" t="s">
        <v>6</v>
      </c>
      <c r="E6" s="11" t="s">
        <v>12</v>
      </c>
      <c r="F6" s="11" t="s">
        <v>13</v>
      </c>
      <c r="G6" s="2" t="s">
        <v>5</v>
      </c>
      <c r="H6" s="16" t="s">
        <v>11</v>
      </c>
    </row>
    <row r="7" spans="2:8" ht="37.950000000000003" customHeight="1" x14ac:dyDescent="0.3">
      <c r="B7" s="41"/>
      <c r="C7" s="14" t="s">
        <v>20</v>
      </c>
      <c r="D7" s="11" t="s">
        <v>12</v>
      </c>
      <c r="E7" s="11" t="s">
        <v>14</v>
      </c>
      <c r="F7" s="2" t="s">
        <v>17</v>
      </c>
      <c r="G7" s="2" t="s">
        <v>18</v>
      </c>
      <c r="H7" s="5" t="s">
        <v>26</v>
      </c>
    </row>
    <row r="8" spans="2:8" ht="37.950000000000003" customHeight="1" x14ac:dyDescent="0.3">
      <c r="B8" s="41"/>
      <c r="C8" s="14" t="s">
        <v>21</v>
      </c>
      <c r="D8" s="11" t="s">
        <v>13</v>
      </c>
      <c r="E8" s="11" t="s">
        <v>15</v>
      </c>
      <c r="F8" s="2" t="s">
        <v>19</v>
      </c>
      <c r="G8" s="1" t="s">
        <v>24</v>
      </c>
      <c r="H8" s="6" t="s">
        <v>27</v>
      </c>
    </row>
    <row r="9" spans="2:8" ht="52.05" customHeight="1" x14ac:dyDescent="0.3">
      <c r="B9" s="41"/>
      <c r="C9" s="14" t="s">
        <v>22</v>
      </c>
      <c r="D9" s="11" t="s">
        <v>16</v>
      </c>
      <c r="E9" s="2" t="s">
        <v>18</v>
      </c>
      <c r="F9" s="1" t="s">
        <v>24</v>
      </c>
      <c r="G9" s="3" t="s">
        <v>29</v>
      </c>
      <c r="H9" s="6" t="s">
        <v>28</v>
      </c>
    </row>
    <row r="10" spans="2:8" ht="52.05" customHeight="1" thickBot="1" x14ac:dyDescent="0.35">
      <c r="B10" s="42"/>
      <c r="C10" s="15" t="s">
        <v>2</v>
      </c>
      <c r="D10" s="7" t="s">
        <v>11</v>
      </c>
      <c r="E10" s="7" t="s">
        <v>23</v>
      </c>
      <c r="F10" s="8" t="s">
        <v>25</v>
      </c>
      <c r="G10" s="9" t="s">
        <v>28</v>
      </c>
      <c r="H10" s="10" t="s">
        <v>30</v>
      </c>
    </row>
    <row r="11" spans="2:8" s="17" customFormat="1" x14ac:dyDescent="0.3"/>
    <row r="12" spans="2:8" s="17" customFormat="1" x14ac:dyDescent="0.3"/>
    <row r="13" spans="2:8" s="17" customFormat="1" x14ac:dyDescent="0.3"/>
    <row r="14" spans="2:8" s="17" customFormat="1" x14ac:dyDescent="0.3"/>
    <row r="15" spans="2:8" s="17" customFormat="1" x14ac:dyDescent="0.3"/>
    <row r="16" spans="2:8" s="17" customFormat="1" x14ac:dyDescent="0.3"/>
    <row r="17" s="17" customFormat="1" x14ac:dyDescent="0.3"/>
    <row r="18" s="17" customFormat="1" x14ac:dyDescent="0.3"/>
    <row r="19" s="17" customFormat="1" x14ac:dyDescent="0.3"/>
    <row r="20" s="17" customFormat="1" x14ac:dyDescent="0.3"/>
    <row r="21" s="17" customFormat="1" x14ac:dyDescent="0.3"/>
    <row r="22" s="17" customFormat="1" x14ac:dyDescent="0.3"/>
    <row r="23" s="17" customFormat="1" x14ac:dyDescent="0.3"/>
    <row r="24" s="17" customFormat="1" x14ac:dyDescent="0.3"/>
    <row r="25" s="17" customFormat="1" x14ac:dyDescent="0.3"/>
    <row r="26" s="17" customFormat="1" x14ac:dyDescent="0.3"/>
    <row r="27" s="17" customFormat="1" x14ac:dyDescent="0.3"/>
    <row r="28" s="17" customFormat="1" x14ac:dyDescent="0.3"/>
    <row r="29" s="17" customFormat="1" x14ac:dyDescent="0.3"/>
    <row r="30" s="17" customFormat="1" x14ac:dyDescent="0.3"/>
    <row r="31" s="17" customFormat="1" x14ac:dyDescent="0.3"/>
    <row r="32" s="17" customFormat="1" x14ac:dyDescent="0.3"/>
    <row r="33" s="17" customFormat="1" x14ac:dyDescent="0.3"/>
  </sheetData>
  <sheetProtection algorithmName="SHA-512" hashValue="HhkINJixFxiMdt4P9oNGPszj0qmBJmvgFs361oTtizgXD7DrvxzwXNtHnGtlUKYi6DALUighHw4KYCMINhHuzQ==" saltValue="BIaQc/o+Mtn+S7e5ng4OnA==" spinCount="100000" sheet="1" objects="1" scenarios="1"/>
  <mergeCells count="3">
    <mergeCell ref="C4:H4"/>
    <mergeCell ref="B4:B10"/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F25F5-CBA3-A940-A2A1-248AABC23D9E}">
  <dimension ref="A1:AK33"/>
  <sheetViews>
    <sheetView zoomScale="110" zoomScaleNormal="110" workbookViewId="0">
      <selection activeCell="C5" sqref="C5"/>
    </sheetView>
  </sheetViews>
  <sheetFormatPr baseColWidth="10" defaultRowHeight="15.6" x14ac:dyDescent="0.3"/>
  <cols>
    <col min="1" max="1" width="3.5" style="17" customWidth="1"/>
    <col min="2" max="2" width="14.796875" customWidth="1"/>
    <col min="3" max="3" width="37.296875" customWidth="1"/>
    <col min="4" max="4" width="77.796875" customWidth="1"/>
    <col min="5" max="37" width="10.796875" style="17"/>
  </cols>
  <sheetData>
    <row r="1" spans="2:4" s="17" customFormat="1" x14ac:dyDescent="0.3"/>
    <row r="2" spans="2:4" s="17" customFormat="1" ht="21" x14ac:dyDescent="0.4">
      <c r="B2" s="43" t="s">
        <v>47</v>
      </c>
      <c r="C2" s="43"/>
      <c r="D2" s="43"/>
    </row>
    <row r="3" spans="2:4" s="17" customFormat="1" ht="6" customHeight="1" x14ac:dyDescent="0.3"/>
    <row r="4" spans="2:4" x14ac:dyDescent="0.3">
      <c r="B4" s="18" t="s">
        <v>38</v>
      </c>
      <c r="C4" s="18" t="s">
        <v>45</v>
      </c>
      <c r="D4" s="18" t="s">
        <v>46</v>
      </c>
    </row>
    <row r="5" spans="2:4" ht="24" customHeight="1" x14ac:dyDescent="0.3">
      <c r="B5" s="44" t="s">
        <v>33</v>
      </c>
      <c r="C5" s="19" t="s">
        <v>39</v>
      </c>
      <c r="D5" s="19" t="s">
        <v>48</v>
      </c>
    </row>
    <row r="6" spans="2:4" ht="24" customHeight="1" x14ac:dyDescent="0.3">
      <c r="B6" s="45"/>
      <c r="C6" s="19" t="s">
        <v>40</v>
      </c>
      <c r="D6" s="19" t="s">
        <v>49</v>
      </c>
    </row>
    <row r="7" spans="2:4" ht="24" customHeight="1" x14ac:dyDescent="0.3">
      <c r="B7" s="45"/>
      <c r="C7" s="19" t="s">
        <v>41</v>
      </c>
      <c r="D7" s="19" t="s">
        <v>50</v>
      </c>
    </row>
    <row r="8" spans="2:4" ht="24" customHeight="1" x14ac:dyDescent="0.3">
      <c r="B8" s="46"/>
      <c r="C8" s="19" t="s">
        <v>42</v>
      </c>
      <c r="D8" s="19" t="s">
        <v>51</v>
      </c>
    </row>
    <row r="9" spans="2:4" ht="24" customHeight="1" x14ac:dyDescent="0.3">
      <c r="B9" s="47" t="s">
        <v>43</v>
      </c>
      <c r="C9" s="19" t="s">
        <v>39</v>
      </c>
      <c r="D9" s="19" t="s">
        <v>52</v>
      </c>
    </row>
    <row r="10" spans="2:4" ht="24" customHeight="1" x14ac:dyDescent="0.3">
      <c r="B10" s="48"/>
      <c r="C10" s="19" t="s">
        <v>40</v>
      </c>
      <c r="D10" s="19" t="s">
        <v>53</v>
      </c>
    </row>
    <row r="11" spans="2:4" ht="24" customHeight="1" x14ac:dyDescent="0.3">
      <c r="B11" s="48"/>
      <c r="C11" s="19" t="s">
        <v>41</v>
      </c>
      <c r="D11" s="19" t="s">
        <v>54</v>
      </c>
    </row>
    <row r="12" spans="2:4" ht="24" customHeight="1" x14ac:dyDescent="0.3">
      <c r="B12" s="49"/>
      <c r="C12" s="19" t="s">
        <v>42</v>
      </c>
      <c r="D12" s="19" t="s">
        <v>55</v>
      </c>
    </row>
    <row r="13" spans="2:4" ht="24" customHeight="1" x14ac:dyDescent="0.3">
      <c r="B13" s="50" t="s">
        <v>44</v>
      </c>
      <c r="C13" s="19" t="s">
        <v>39</v>
      </c>
      <c r="D13" s="19" t="s">
        <v>56</v>
      </c>
    </row>
    <row r="14" spans="2:4" ht="24" customHeight="1" x14ac:dyDescent="0.3">
      <c r="B14" s="51"/>
      <c r="C14" s="19" t="s">
        <v>40</v>
      </c>
      <c r="D14" s="19" t="s">
        <v>57</v>
      </c>
    </row>
    <row r="15" spans="2:4" ht="24" customHeight="1" x14ac:dyDescent="0.3">
      <c r="B15" s="51"/>
      <c r="C15" s="19" t="s">
        <v>41</v>
      </c>
      <c r="D15" s="19" t="s">
        <v>58</v>
      </c>
    </row>
    <row r="16" spans="2:4" ht="24" customHeight="1" x14ac:dyDescent="0.3">
      <c r="B16" s="52"/>
      <c r="C16" s="19" t="s">
        <v>42</v>
      </c>
      <c r="D16" s="19" t="s">
        <v>59</v>
      </c>
    </row>
    <row r="17" spans="2:4" ht="24" customHeight="1" x14ac:dyDescent="0.3">
      <c r="B17" s="53" t="s">
        <v>32</v>
      </c>
      <c r="C17" s="19" t="s">
        <v>39</v>
      </c>
      <c r="D17" s="19" t="s">
        <v>60</v>
      </c>
    </row>
    <row r="18" spans="2:4" ht="24" customHeight="1" x14ac:dyDescent="0.3">
      <c r="B18" s="54"/>
      <c r="C18" s="19" t="s">
        <v>40</v>
      </c>
      <c r="D18" s="19" t="s">
        <v>61</v>
      </c>
    </row>
    <row r="19" spans="2:4" ht="24" customHeight="1" x14ac:dyDescent="0.3">
      <c r="B19" s="54"/>
      <c r="C19" s="19" t="s">
        <v>41</v>
      </c>
      <c r="D19" s="19" t="s">
        <v>62</v>
      </c>
    </row>
    <row r="20" spans="2:4" ht="24" customHeight="1" x14ac:dyDescent="0.3">
      <c r="B20" s="55"/>
      <c r="C20" s="19" t="s">
        <v>42</v>
      </c>
      <c r="D20" s="19" t="s">
        <v>63</v>
      </c>
    </row>
    <row r="21" spans="2:4" s="17" customFormat="1" x14ac:dyDescent="0.3"/>
    <row r="22" spans="2:4" s="17" customFormat="1" x14ac:dyDescent="0.3"/>
    <row r="23" spans="2:4" s="17" customFormat="1" x14ac:dyDescent="0.3"/>
    <row r="24" spans="2:4" s="17" customFormat="1" x14ac:dyDescent="0.3"/>
    <row r="25" spans="2:4" s="17" customFormat="1" x14ac:dyDescent="0.3"/>
    <row r="26" spans="2:4" s="17" customFormat="1" x14ac:dyDescent="0.3"/>
    <row r="27" spans="2:4" s="17" customFormat="1" x14ac:dyDescent="0.3"/>
    <row r="28" spans="2:4" s="17" customFormat="1" x14ac:dyDescent="0.3"/>
    <row r="29" spans="2:4" s="17" customFormat="1" x14ac:dyDescent="0.3"/>
    <row r="30" spans="2:4" s="17" customFormat="1" x14ac:dyDescent="0.3"/>
    <row r="31" spans="2:4" s="17" customFormat="1" x14ac:dyDescent="0.3"/>
    <row r="32" spans="2:4" s="17" customFormat="1" x14ac:dyDescent="0.3"/>
    <row r="33" s="17" customFormat="1" x14ac:dyDescent="0.3"/>
  </sheetData>
  <sheetProtection algorithmName="SHA-512" hashValue="WNBad6tKubKjwPac0yEahP78+axuPsONdpuPhHDy0BAaXNcYGCTgdCjnC3QFNHYodt2mMWoRz4e8tXAFuMh5RQ==" saltValue="Oefhgc14RRwPFMpTHanMyg==" spinCount="100000" sheet="1" objects="1" scenarios="1"/>
  <mergeCells count="5">
    <mergeCell ref="B5:B8"/>
    <mergeCell ref="B9:B12"/>
    <mergeCell ref="B13:B16"/>
    <mergeCell ref="B17:B20"/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B1DCF-53CD-8A40-B761-2F55DF47A921}">
  <dimension ref="A1:K15"/>
  <sheetViews>
    <sheetView tabSelected="1" topLeftCell="A4" zoomScale="60" zoomScaleNormal="60" workbookViewId="0">
      <pane ySplit="2" topLeftCell="A6" activePane="bottomLeft" state="frozen"/>
      <selection activeCell="A4" sqref="A4"/>
      <selection pane="bottomLeft" activeCell="M6" sqref="M6"/>
    </sheetView>
  </sheetViews>
  <sheetFormatPr baseColWidth="10" defaultColWidth="10.796875" defaultRowHeight="15.6" x14ac:dyDescent="0.3"/>
  <cols>
    <col min="1" max="1" width="1.5" style="22" customWidth="1"/>
    <col min="2" max="2" width="22.19921875" style="27" customWidth="1"/>
    <col min="3" max="3" width="22.69921875" style="27" customWidth="1"/>
    <col min="4" max="4" width="28.5" style="27" customWidth="1"/>
    <col min="5" max="5" width="19.296875" style="27" customWidth="1"/>
    <col min="6" max="6" width="23" style="27" customWidth="1"/>
    <col min="7" max="7" width="27" style="27" customWidth="1"/>
    <col min="8" max="8" width="20.69921875" style="27" customWidth="1"/>
    <col min="9" max="11" width="24.69921875" style="27" customWidth="1"/>
    <col min="12" max="16384" width="10.796875" style="24"/>
  </cols>
  <sheetData>
    <row r="1" spans="2:11" s="22" customFormat="1" x14ac:dyDescent="0.3"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2:11" s="22" customFormat="1" ht="21" x14ac:dyDescent="0.3">
      <c r="B2" s="28" t="s">
        <v>64</v>
      </c>
      <c r="C2" s="28"/>
      <c r="D2" s="28"/>
      <c r="E2" s="28"/>
      <c r="F2" s="28"/>
      <c r="G2" s="28"/>
      <c r="H2" s="28"/>
      <c r="I2" s="28"/>
    </row>
    <row r="3" spans="2:11" s="22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2:11" s="22" customFormat="1" x14ac:dyDescent="0.3"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2:11" ht="67.05" customHeight="1" x14ac:dyDescent="0.3">
      <c r="B5" s="56" t="s">
        <v>34</v>
      </c>
      <c r="C5" s="57" t="s">
        <v>36</v>
      </c>
      <c r="D5" s="57" t="s">
        <v>35</v>
      </c>
      <c r="E5" s="57" t="s">
        <v>37</v>
      </c>
      <c r="F5" s="57" t="s">
        <v>68</v>
      </c>
      <c r="G5" s="57" t="s">
        <v>65</v>
      </c>
      <c r="H5" s="57" t="s">
        <v>66</v>
      </c>
      <c r="I5" s="57" t="s">
        <v>67</v>
      </c>
      <c r="J5" s="57" t="s">
        <v>74</v>
      </c>
      <c r="K5" s="57" t="s">
        <v>80</v>
      </c>
    </row>
    <row r="6" spans="2:11" ht="64.95" customHeight="1" x14ac:dyDescent="0.3">
      <c r="B6" s="29" t="s">
        <v>69</v>
      </c>
      <c r="C6" s="21" t="s">
        <v>71</v>
      </c>
      <c r="D6" s="21" t="s">
        <v>72</v>
      </c>
      <c r="E6" s="30" t="s">
        <v>70</v>
      </c>
      <c r="F6" s="31" t="s">
        <v>76</v>
      </c>
      <c r="G6" s="31" t="s">
        <v>77</v>
      </c>
      <c r="H6" s="31" t="s">
        <v>78</v>
      </c>
      <c r="I6" s="31" t="s">
        <v>79</v>
      </c>
      <c r="J6" s="34">
        <f ca="1">TODAY()</f>
        <v>46122</v>
      </c>
      <c r="K6" s="34" t="s">
        <v>81</v>
      </c>
    </row>
    <row r="7" spans="2:11" ht="34.950000000000003" customHeight="1" x14ac:dyDescent="0.3">
      <c r="B7" s="29"/>
      <c r="C7" s="25" t="s">
        <v>75</v>
      </c>
      <c r="D7" s="25" t="s">
        <v>73</v>
      </c>
      <c r="E7" s="30"/>
      <c r="F7" s="31"/>
      <c r="G7" s="31"/>
      <c r="H7" s="31"/>
      <c r="I7" s="31"/>
      <c r="J7" s="31"/>
      <c r="K7" s="31"/>
    </row>
    <row r="8" spans="2:11" ht="115.05" customHeight="1" x14ac:dyDescent="0.3">
      <c r="B8" s="29"/>
      <c r="C8" s="20"/>
      <c r="D8" s="20"/>
      <c r="E8" s="32"/>
      <c r="F8" s="33"/>
      <c r="G8" s="33"/>
      <c r="H8" s="33"/>
      <c r="I8" s="33"/>
      <c r="J8" s="35"/>
      <c r="K8" s="35"/>
    </row>
    <row r="9" spans="2:11" ht="34.049999999999997" customHeight="1" x14ac:dyDescent="0.3">
      <c r="B9" s="29"/>
      <c r="C9" s="26"/>
      <c r="D9" s="26"/>
      <c r="E9" s="32"/>
      <c r="F9" s="33"/>
      <c r="G9" s="33"/>
      <c r="H9" s="33"/>
      <c r="I9" s="33"/>
      <c r="J9" s="36"/>
      <c r="K9" s="36"/>
    </row>
    <row r="10" spans="2:11" ht="139.94999999999999" customHeight="1" x14ac:dyDescent="0.3">
      <c r="B10" s="29"/>
      <c r="C10" s="20"/>
      <c r="D10" s="20"/>
      <c r="E10" s="32"/>
      <c r="F10" s="33"/>
      <c r="G10" s="33"/>
      <c r="H10" s="33"/>
      <c r="I10" s="33"/>
      <c r="J10" s="33"/>
      <c r="K10" s="33"/>
    </row>
    <row r="11" spans="2:11" ht="18" x14ac:dyDescent="0.3">
      <c r="B11" s="29"/>
      <c r="C11" s="26"/>
      <c r="D11" s="26"/>
      <c r="E11" s="32"/>
      <c r="F11" s="33"/>
      <c r="G11" s="33"/>
      <c r="H11" s="33"/>
      <c r="I11" s="33"/>
      <c r="J11" s="33"/>
      <c r="K11" s="33"/>
    </row>
    <row r="12" spans="2:11" ht="93" customHeight="1" x14ac:dyDescent="0.3">
      <c r="B12" s="29"/>
      <c r="C12" s="20"/>
      <c r="D12" s="20"/>
      <c r="E12" s="32"/>
      <c r="F12" s="33"/>
      <c r="G12" s="33"/>
      <c r="H12" s="33"/>
      <c r="I12" s="33"/>
      <c r="J12" s="33"/>
      <c r="K12" s="33"/>
    </row>
    <row r="13" spans="2:11" ht="18" x14ac:dyDescent="0.3">
      <c r="B13" s="29"/>
      <c r="C13" s="26"/>
      <c r="D13" s="26"/>
      <c r="E13" s="32"/>
      <c r="F13" s="33"/>
      <c r="G13" s="33"/>
      <c r="H13" s="33"/>
      <c r="I13" s="33"/>
      <c r="J13" s="33"/>
      <c r="K13" s="33"/>
    </row>
    <row r="14" spans="2:11" ht="139.94999999999999" customHeight="1" x14ac:dyDescent="0.3">
      <c r="B14" s="31"/>
      <c r="C14" s="20"/>
      <c r="D14" s="20"/>
      <c r="E14" s="32"/>
      <c r="F14" s="33"/>
      <c r="G14" s="33"/>
      <c r="H14" s="33"/>
      <c r="I14" s="33"/>
      <c r="J14" s="33"/>
      <c r="K14" s="33"/>
    </row>
    <row r="15" spans="2:11" ht="18" x14ac:dyDescent="0.3">
      <c r="B15" s="31"/>
      <c r="C15" s="26"/>
      <c r="D15" s="26"/>
      <c r="E15" s="32"/>
      <c r="F15" s="33"/>
      <c r="G15" s="33"/>
      <c r="H15" s="33"/>
      <c r="I15" s="33"/>
      <c r="J15" s="33"/>
      <c r="K15" s="33"/>
    </row>
  </sheetData>
  <mergeCells count="41">
    <mergeCell ref="K12:K13"/>
    <mergeCell ref="K14:K15"/>
    <mergeCell ref="J6:J7"/>
    <mergeCell ref="J8:J9"/>
    <mergeCell ref="J10:J11"/>
    <mergeCell ref="K6:K7"/>
    <mergeCell ref="K8:K9"/>
    <mergeCell ref="K10:K11"/>
    <mergeCell ref="J14:J15"/>
    <mergeCell ref="I14:I15"/>
    <mergeCell ref="B12:B13"/>
    <mergeCell ref="E12:E13"/>
    <mergeCell ref="F12:F13"/>
    <mergeCell ref="G12:G13"/>
    <mergeCell ref="B14:B15"/>
    <mergeCell ref="E14:E15"/>
    <mergeCell ref="F14:F15"/>
    <mergeCell ref="G14:G15"/>
    <mergeCell ref="H14:H15"/>
    <mergeCell ref="B10:B11"/>
    <mergeCell ref="E10:E11"/>
    <mergeCell ref="F10:F11"/>
    <mergeCell ref="J12:J13"/>
    <mergeCell ref="I10:I11"/>
    <mergeCell ref="H12:H13"/>
    <mergeCell ref="G10:G11"/>
    <mergeCell ref="H10:H11"/>
    <mergeCell ref="I12:I13"/>
    <mergeCell ref="B2:I2"/>
    <mergeCell ref="B6:B7"/>
    <mergeCell ref="E6:E7"/>
    <mergeCell ref="F6:F7"/>
    <mergeCell ref="B8:B9"/>
    <mergeCell ref="E8:E9"/>
    <mergeCell ref="F8:F9"/>
    <mergeCell ref="G6:G7"/>
    <mergeCell ref="H6:H7"/>
    <mergeCell ref="I6:I7"/>
    <mergeCell ref="G8:G9"/>
    <mergeCell ref="H8:H9"/>
    <mergeCell ref="I8:I9"/>
  </mergeCells>
  <pageMargins left="0.25" right="0.25" top="0.75" bottom="0.75" header="0.3" footer="0.3"/>
  <pageSetup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PARA DETERMINAR RIESGOS</vt:lpstr>
      <vt:lpstr>IMPACTO</vt:lpstr>
      <vt:lpstr>MATRIZ DE GESTIÓN DE RIESGOS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Espinoza Almazan</cp:lastModifiedBy>
  <cp:lastPrinted>2020-07-28T00:42:18Z</cp:lastPrinted>
  <dcterms:created xsi:type="dcterms:W3CDTF">2020-05-29T23:33:44Z</dcterms:created>
  <dcterms:modified xsi:type="dcterms:W3CDTF">2026-04-10T20:31:51Z</dcterms:modified>
</cp:coreProperties>
</file>